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I52" i="1" l="1"/>
  <c r="AJ52" i="1"/>
  <c r="AK52" i="1"/>
  <c r="AL52" i="1"/>
  <c r="AM52" i="1"/>
  <c r="AN52" i="1"/>
  <c r="T15" i="1" l="1"/>
</calcChain>
</file>

<file path=xl/sharedStrings.xml><?xml version="1.0" encoding="utf-8"?>
<sst xmlns="http://schemas.openxmlformats.org/spreadsheetml/2006/main" count="357" uniqueCount="169">
  <si>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</si>
  <si>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</si>
  <si>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</si>
  <si>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</si>
  <si>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</si>
  <si>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</si>
  <si>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</si>
  <si>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</si>
  <si>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</si>
  <si>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</si>
  <si>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</si>
  <si>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</si>
  <si>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</si>
  <si>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</si>
  <si>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</si>
  <si>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</si>
  <si>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</si>
  <si>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</si>
  <si>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</si>
  <si>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</si>
  <si>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</si>
  <si>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</si>
  <si>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</si>
  <si>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</si>
  <si>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</si>
  <si>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</si>
  <si>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</si>
  <si>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</si>
  <si>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</si>
  <si>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</si>
  <si>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</si>
  <si>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</si>
  <si>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</si>
  <si>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</si>
  <si>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</si>
  <si>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</si>
  <si>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</si>
  <si>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</si>
  <si>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</si>
  <si>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</si>
  <si>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</si>
  <si>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</si>
  <si>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</si>
  <si>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</si>
  <si>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</si>
  <si>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</si>
  <si>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</si>
  <si>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</si>
  <si>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</si>
  <si>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</si>
  <si>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</si>
  <si>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</si>
  <si>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</si>
  <si>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</si>
  <si>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</si>
  <si>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</si>
  <si>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</si>
  <si>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</si>
  <si>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</si>
  <si>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</si>
  <si>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</si>
  <si>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</si>
  <si>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</si>
  <si>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</si>
  <si>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</si>
  <si>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</si>
  <si>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</si>
  <si>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</si>
  <si>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</si>
  <si>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</si>
  <si>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</si>
  <si>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</si>
  <si>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</si>
  <si>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</si>
  <si>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</si>
  <si>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</si>
  <si>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</si>
  <si>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</si>
  <si>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</si>
  <si>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</si>
  <si>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</si>
  <si>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</si>
  <si>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</si>
  <si>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</si>
  <si>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</si>
  <si>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</si>
  <si>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</si>
  <si>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</si>
  <si>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</si>
  <si>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</si>
  <si>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</si>
  <si>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</si>
  <si>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</si>
  <si>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</si>
  <si>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</si>
  <si>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</si>
  <si>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</si>
  <si>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</si>
  <si>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</si>
  <si>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</si>
  <si>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</si>
  <si>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</si>
  <si>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</si>
  <si>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</si>
  <si>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</si>
  <si>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</si>
  <si>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</si>
  <si>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</si>
  <si>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</si>
  <si>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</si>
  <si>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</si>
  <si>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</si>
  <si>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</si>
  <si>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</si>
  <si>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</si>
  <si>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</si>
  <si>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</si>
  <si>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</si>
  <si>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</si>
  <si>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</si>
  <si>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</si>
  <si>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</si>
  <si>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</si>
  <si>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</si>
  <si>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</si>
  <si>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</si>
  <si>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</si>
  <si>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</si>
  <si>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</si>
  <si>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</si>
  <si>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Приложение 8 к решению Собрания </t>
  </si>
  <si>
    <t>депутатов Митякинского сельского поселения</t>
  </si>
  <si>
    <t xml:space="preserve">"О бюджете Митякинского сельского поселения </t>
  </si>
  <si>
    <t>Председатель Собрания депутатов-Глава Митякинского сельского поселения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</si>
  <si>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</si>
  <si>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</si>
  <si>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</si>
  <si>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</si>
  <si>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</si>
  <si>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</si>
  <si>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</si>
  <si>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</si>
  <si>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</si>
  <si>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</si>
  <si>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</si>
  <si>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</si>
  <si>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</si>
  <si>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</si>
  <si>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</si>
  <si>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</si>
  <si>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662,40</t>
  </si>
  <si>
    <t>301,70</t>
  </si>
  <si>
    <t>373,00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</si>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</sst>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4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  <cell r="AO16">
            <v>4275.5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6"/>
  <sheetViews>
    <sheetView tabSelected="1" topLeftCell="A60" workbookViewId="0">
      <selection activeCell="A62" sqref="A62:AN6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25" t="s">
        <v>130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25" t="s">
        <v>131</v>
      </c>
    </row>
    <row r="3" spans="1:4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5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132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135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136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5.25" customHeight="1" x14ac:dyDescent="0.25">
      <c r="A10" s="38" t="s">
        <v>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9"/>
      <c r="AP10" s="9"/>
      <c r="AQ10" s="9"/>
      <c r="AR10" s="9"/>
    </row>
    <row r="11" spans="1:4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37" t="s">
        <v>2</v>
      </c>
      <c r="B12" s="37" t="s">
        <v>3</v>
      </c>
      <c r="C12" s="37" t="s">
        <v>3</v>
      </c>
      <c r="D12" s="37" t="s">
        <v>3</v>
      </c>
      <c r="E12" s="37" t="s">
        <v>3</v>
      </c>
      <c r="F12" s="37" t="s">
        <v>3</v>
      </c>
      <c r="G12" s="37" t="s">
        <v>3</v>
      </c>
      <c r="H12" s="37" t="s">
        <v>3</v>
      </c>
      <c r="I12" s="37" t="s">
        <v>3</v>
      </c>
      <c r="J12" s="37" t="s">
        <v>3</v>
      </c>
      <c r="K12" s="37" t="s">
        <v>3</v>
      </c>
      <c r="L12" s="37" t="s">
        <v>3</v>
      </c>
      <c r="M12" s="37" t="s">
        <v>3</v>
      </c>
      <c r="N12" s="37" t="s">
        <v>3</v>
      </c>
      <c r="O12" s="37" t="s">
        <v>3</v>
      </c>
      <c r="P12" s="37" t="s">
        <v>3</v>
      </c>
      <c r="Q12" s="37" t="s">
        <v>4</v>
      </c>
      <c r="R12" s="37" t="s">
        <v>5</v>
      </c>
      <c r="S12" s="37" t="s">
        <v>12</v>
      </c>
      <c r="T12" s="39" t="s">
        <v>13</v>
      </c>
      <c r="U12" s="37" t="s">
        <v>8</v>
      </c>
      <c r="V12" s="37" t="s">
        <v>9</v>
      </c>
      <c r="W12" s="37" t="s">
        <v>10</v>
      </c>
      <c r="X12" s="37" t="s">
        <v>11</v>
      </c>
      <c r="Y12" s="37" t="s">
        <v>7</v>
      </c>
      <c r="Z12" s="37" t="s">
        <v>8</v>
      </c>
      <c r="AA12" s="37" t="s">
        <v>9</v>
      </c>
      <c r="AB12" s="37" t="s">
        <v>10</v>
      </c>
      <c r="AC12" s="37" t="s">
        <v>11</v>
      </c>
      <c r="AD12" s="37" t="s">
        <v>7</v>
      </c>
      <c r="AE12" s="37" t="s">
        <v>8</v>
      </c>
      <c r="AF12" s="37" t="s">
        <v>9</v>
      </c>
      <c r="AG12" s="37" t="s">
        <v>10</v>
      </c>
      <c r="AH12" s="37" t="s">
        <v>11</v>
      </c>
      <c r="AI12" s="37" t="s">
        <v>18</v>
      </c>
      <c r="AJ12" s="37" t="s">
        <v>14</v>
      </c>
      <c r="AK12" s="37" t="s">
        <v>15</v>
      </c>
      <c r="AL12" s="37" t="s">
        <v>16</v>
      </c>
      <c r="AM12" s="37" t="s">
        <v>17</v>
      </c>
      <c r="AN12" s="37" t="s">
        <v>137</v>
      </c>
      <c r="AO12" s="36" t="s">
        <v>19</v>
      </c>
      <c r="AP12" s="36" t="s">
        <v>20</v>
      </c>
      <c r="AQ12" s="36" t="s">
        <v>21</v>
      </c>
      <c r="AR12" s="36" t="s">
        <v>22</v>
      </c>
    </row>
    <row r="13" spans="1:44" ht="15" x14ac:dyDescent="0.25">
      <c r="A13" s="37"/>
      <c r="B13" s="37" t="s">
        <v>3</v>
      </c>
      <c r="C13" s="37" t="s">
        <v>3</v>
      </c>
      <c r="D13" s="37" t="s">
        <v>3</v>
      </c>
      <c r="E13" s="37" t="s">
        <v>3</v>
      </c>
      <c r="F13" s="37" t="s">
        <v>3</v>
      </c>
      <c r="G13" s="37" t="s">
        <v>3</v>
      </c>
      <c r="H13" s="37" t="s">
        <v>3</v>
      </c>
      <c r="I13" s="37" t="s">
        <v>3</v>
      </c>
      <c r="J13" s="37" t="s">
        <v>3</v>
      </c>
      <c r="K13" s="37" t="s">
        <v>3</v>
      </c>
      <c r="L13" s="37" t="s">
        <v>3</v>
      </c>
      <c r="M13" s="37" t="s">
        <v>3</v>
      </c>
      <c r="N13" s="37" t="s">
        <v>3</v>
      </c>
      <c r="O13" s="37" t="s">
        <v>3</v>
      </c>
      <c r="P13" s="37" t="s">
        <v>3</v>
      </c>
      <c r="Q13" s="37" t="s">
        <v>4</v>
      </c>
      <c r="R13" s="37" t="s">
        <v>5</v>
      </c>
      <c r="S13" s="37" t="s">
        <v>6</v>
      </c>
      <c r="T13" s="37" t="s">
        <v>7</v>
      </c>
      <c r="U13" s="37" t="s">
        <v>8</v>
      </c>
      <c r="V13" s="37" t="s">
        <v>9</v>
      </c>
      <c r="W13" s="37" t="s">
        <v>10</v>
      </c>
      <c r="X13" s="37" t="s">
        <v>11</v>
      </c>
      <c r="Y13" s="37" t="s">
        <v>7</v>
      </c>
      <c r="Z13" s="37" t="s">
        <v>8</v>
      </c>
      <c r="AA13" s="37" t="s">
        <v>9</v>
      </c>
      <c r="AB13" s="37" t="s">
        <v>10</v>
      </c>
      <c r="AC13" s="37" t="s">
        <v>11</v>
      </c>
      <c r="AD13" s="37" t="s">
        <v>7</v>
      </c>
      <c r="AE13" s="37" t="s">
        <v>8</v>
      </c>
      <c r="AF13" s="37" t="s">
        <v>9</v>
      </c>
      <c r="AG13" s="37" t="s">
        <v>10</v>
      </c>
      <c r="AH13" s="37" t="s">
        <v>11</v>
      </c>
      <c r="AI13" s="37" t="s">
        <v>7</v>
      </c>
      <c r="AJ13" s="37" t="s">
        <v>8</v>
      </c>
      <c r="AK13" s="37" t="s">
        <v>9</v>
      </c>
      <c r="AL13" s="37" t="s">
        <v>10</v>
      </c>
      <c r="AM13" s="37" t="s">
        <v>11</v>
      </c>
      <c r="AN13" s="37" t="s">
        <v>7</v>
      </c>
      <c r="AO13" s="36" t="s">
        <v>8</v>
      </c>
      <c r="AP13" s="36" t="s">
        <v>9</v>
      </c>
      <c r="AQ13" s="36" t="s">
        <v>10</v>
      </c>
      <c r="AR13" s="36" t="s">
        <v>11</v>
      </c>
    </row>
    <row r="14" spans="1:44" ht="15.75" hidden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7" customHeight="1" x14ac:dyDescent="0.25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T16+T20+T25+T26+T31+T33+T36+T40+T50+T56+T62+T66+T68+T70</f>
        <v>7030.7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v>6388.8</v>
      </c>
      <c r="AJ15" s="16"/>
      <c r="AK15" s="16"/>
      <c r="AL15" s="16"/>
      <c r="AM15" s="16"/>
      <c r="AN15" s="16">
        <v>6307.9</v>
      </c>
      <c r="AO15" s="16"/>
      <c r="AP15" s="16"/>
      <c r="AQ15" s="16"/>
      <c r="AR15" s="16"/>
    </row>
    <row r="16" spans="1:44" ht="33.4" customHeight="1" x14ac:dyDescent="0.25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16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50.1" customHeight="1" x14ac:dyDescent="0.25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100.35" customHeight="1" x14ac:dyDescent="0.25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17" customHeight="1" x14ac:dyDescent="0.25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66.95" customHeight="1" x14ac:dyDescent="0.25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16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33.4" customHeight="1" x14ac:dyDescent="0.25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33.4" customHeight="1" x14ac:dyDescent="0.25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50.1" customHeight="1" x14ac:dyDescent="0.25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50.1" customHeight="1" x14ac:dyDescent="0.25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16">
        <v>999.1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100.35" customHeight="1" x14ac:dyDescent="0.25">
      <c r="A25" s="18" t="s">
        <v>45</v>
      </c>
      <c r="B25" s="15" t="s">
        <v>46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3"/>
      <c r="R25" s="15"/>
      <c r="S25" s="15"/>
      <c r="T25" s="16">
        <v>300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17" customHeight="1" x14ac:dyDescent="0.25">
      <c r="A26" s="18" t="s">
        <v>47</v>
      </c>
      <c r="B26" s="15" t="s">
        <v>48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3"/>
      <c r="R26" s="15"/>
      <c r="S26" s="15"/>
      <c r="T26" s="16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33.69999999999999" customHeight="1" x14ac:dyDescent="0.25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117" customHeight="1" x14ac:dyDescent="0.25">
      <c r="A28" s="18" t="s">
        <v>52</v>
      </c>
      <c r="B28" s="15" t="s">
        <v>53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3"/>
      <c r="R28" s="15"/>
      <c r="S28" s="15"/>
      <c r="T28" s="16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33.69999999999999" customHeight="1" x14ac:dyDescent="0.25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" customHeight="1" x14ac:dyDescent="0.25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/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33.69999999999999" customHeight="1" x14ac:dyDescent="0.25">
      <c r="A31" s="18" t="s">
        <v>57</v>
      </c>
      <c r="B31" s="15" t="s">
        <v>58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3"/>
      <c r="R31" s="15"/>
      <c r="S31" s="15"/>
      <c r="T31" s="16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50.6" customHeight="1" x14ac:dyDescent="0.25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33.69999999999999" customHeight="1" x14ac:dyDescent="0.25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544.1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29.6" customHeight="1" x14ac:dyDescent="0.25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539.1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/>
      <c r="AO34" s="22"/>
      <c r="AP34" s="22"/>
      <c r="AQ34" s="22"/>
      <c r="AR34" s="22"/>
    </row>
    <row r="35" spans="1:44" ht="84.6" customHeight="1" x14ac:dyDescent="0.25">
      <c r="A35" s="26" t="s">
        <v>138</v>
      </c>
      <c r="B35" s="27" t="s">
        <v>139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16.899999999999999" customHeight="1" x14ac:dyDescent="0.25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3"/>
      <c r="R36" s="15"/>
      <c r="S36" s="15"/>
      <c r="T36" s="16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2585.8000000000002</v>
      </c>
      <c r="AJ36" s="16"/>
      <c r="AK36" s="16"/>
      <c r="AL36" s="16"/>
      <c r="AM36" s="16"/>
      <c r="AN36" s="16">
        <v>3157.9</v>
      </c>
      <c r="AO36" s="16"/>
      <c r="AP36" s="16"/>
      <c r="AQ36" s="16"/>
      <c r="AR36" s="16"/>
    </row>
    <row r="37" spans="1:44" ht="24.6" customHeight="1" x14ac:dyDescent="0.25">
      <c r="A37" s="14" t="s">
        <v>65</v>
      </c>
      <c r="B37" s="15" t="s">
        <v>66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3"/>
      <c r="R37" s="15"/>
      <c r="S37" s="15"/>
      <c r="T37" s="16">
        <v>4296.8999999999996</v>
      </c>
      <c r="U37" s="16"/>
      <c r="V37" s="16"/>
      <c r="W37" s="16"/>
      <c r="X37" s="16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6">
        <v>2585.8000000000002</v>
      </c>
      <c r="AJ37" s="16"/>
      <c r="AK37" s="16"/>
      <c r="AL37" s="16"/>
      <c r="AM37" s="16"/>
      <c r="AN37" s="16">
        <v>3157.9</v>
      </c>
      <c r="AO37" s="16"/>
      <c r="AP37" s="16"/>
      <c r="AQ37" s="16"/>
      <c r="AR37" s="16"/>
    </row>
    <row r="38" spans="1:44" ht="99" customHeight="1" x14ac:dyDescent="0.25">
      <c r="A38" s="18" t="s">
        <v>67</v>
      </c>
      <c r="B38" s="15" t="s">
        <v>68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3"/>
      <c r="R38" s="15"/>
      <c r="S38" s="15"/>
      <c r="T38" s="16">
        <v>4296.8999999999996</v>
      </c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6">
        <v>2585.8000000000002</v>
      </c>
      <c r="AJ38" s="16"/>
      <c r="AK38" s="16"/>
      <c r="AL38" s="16"/>
      <c r="AM38" s="16"/>
      <c r="AN38" s="16">
        <v>3157.9</v>
      </c>
      <c r="AO38" s="22"/>
      <c r="AP38" s="22"/>
      <c r="AQ38" s="22"/>
      <c r="AR38" s="22"/>
    </row>
    <row r="39" spans="1:44" ht="101.45" customHeight="1" x14ac:dyDescent="0.25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2">
        <v>2585.8000000000002</v>
      </c>
      <c r="AJ39" s="22"/>
      <c r="AK39" s="22"/>
      <c r="AL39" s="22"/>
      <c r="AM39" s="22"/>
      <c r="AN39" s="22">
        <v>3157.9</v>
      </c>
      <c r="AO39" s="16"/>
      <c r="AP39" s="16"/>
      <c r="AQ39" s="16"/>
      <c r="AR39" s="16"/>
    </row>
    <row r="40" spans="1:44" ht="22.15" customHeight="1" x14ac:dyDescent="0.25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3"/>
      <c r="R40" s="15"/>
      <c r="S40" s="15"/>
      <c r="T40" s="16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35.450000000000003" customHeight="1" x14ac:dyDescent="0.25">
      <c r="A41" s="14" t="s">
        <v>74</v>
      </c>
      <c r="B41" s="15" t="s">
        <v>75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3"/>
      <c r="R41" s="15"/>
      <c r="S41" s="15"/>
      <c r="T41" s="16"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96" customHeight="1" x14ac:dyDescent="0.25">
      <c r="A42" s="18" t="s">
        <v>76</v>
      </c>
      <c r="B42" s="15" t="s">
        <v>77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3"/>
      <c r="R42" s="15"/>
      <c r="S42" s="15"/>
      <c r="T42" s="16">
        <v>116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3.9" customHeight="1" x14ac:dyDescent="0.25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64.900000000000006" customHeight="1" x14ac:dyDescent="0.25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3"/>
      <c r="R44" s="15"/>
      <c r="S44" s="15"/>
      <c r="T44" s="16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65" customHeight="1" x14ac:dyDescent="0.25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25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3"/>
      <c r="R46" s="15"/>
      <c r="S46" s="15"/>
      <c r="T46" s="16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" customHeight="1" x14ac:dyDescent="0.25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50.1" customHeight="1" x14ac:dyDescent="0.25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3"/>
      <c r="R48" s="15"/>
      <c r="S48" s="15"/>
      <c r="T48" s="16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7" customHeight="1" x14ac:dyDescent="0.25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122.45" customHeight="1" x14ac:dyDescent="0.25">
      <c r="A50" s="31" t="s">
        <v>167</v>
      </c>
      <c r="B50" s="32" t="s">
        <v>168</v>
      </c>
      <c r="C50" s="32" t="s">
        <v>41</v>
      </c>
      <c r="D50" s="32" t="s">
        <v>168</v>
      </c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4">
        <v>240</v>
      </c>
      <c r="R50" s="33" t="s">
        <v>50</v>
      </c>
      <c r="S50" s="33" t="s">
        <v>41</v>
      </c>
      <c r="T50" s="35">
        <v>30</v>
      </c>
      <c r="U50" s="16"/>
      <c r="V50" s="16"/>
      <c r="W50" s="16"/>
      <c r="X50" s="16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29.45" customHeight="1" x14ac:dyDescent="0.25">
      <c r="A51" s="30" t="s">
        <v>90</v>
      </c>
      <c r="B51" s="15" t="s">
        <v>91</v>
      </c>
      <c r="C51" s="15"/>
      <c r="D51" s="15"/>
      <c r="E51" s="15"/>
      <c r="F51" s="15" t="s">
        <v>140</v>
      </c>
      <c r="G51" s="15" t="s">
        <v>141</v>
      </c>
      <c r="H51" s="15" t="s">
        <v>142</v>
      </c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16">
        <v>3960.6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>
        <v>4111.1000000000004</v>
      </c>
      <c r="AJ51" s="16"/>
      <c r="AK51" s="16"/>
      <c r="AL51" s="16"/>
      <c r="AM51" s="16"/>
      <c r="AN51" s="16">
        <v>4275.5</v>
      </c>
      <c r="AO51" s="22"/>
      <c r="AP51" s="22"/>
      <c r="AQ51" s="22"/>
      <c r="AR51" s="22"/>
    </row>
    <row r="52" spans="1:44" ht="51" customHeight="1" x14ac:dyDescent="0.25">
      <c r="A52" s="24" t="s">
        <v>92</v>
      </c>
      <c r="B52" s="20" t="s">
        <v>93</v>
      </c>
      <c r="C52" s="20"/>
      <c r="D52" s="20"/>
      <c r="E52" s="20"/>
      <c r="F52" s="20" t="s">
        <v>143</v>
      </c>
      <c r="G52" s="20" t="s">
        <v>144</v>
      </c>
      <c r="H52" s="20" t="s">
        <v>145</v>
      </c>
      <c r="I52" s="20"/>
      <c r="J52" s="20"/>
      <c r="K52" s="20"/>
      <c r="L52" s="20"/>
      <c r="M52" s="20"/>
      <c r="N52" s="20"/>
      <c r="O52" s="20"/>
      <c r="P52" s="20"/>
      <c r="Q52" s="21" t="s">
        <v>95</v>
      </c>
      <c r="R52" s="20" t="s">
        <v>32</v>
      </c>
      <c r="S52" s="20" t="s">
        <v>96</v>
      </c>
      <c r="T52" s="22">
        <v>3960.6</v>
      </c>
      <c r="U52" s="22"/>
      <c r="V52" s="22"/>
      <c r="W52" s="22"/>
      <c r="X52" s="22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2">
        <f>'[1]Все года'!AJ16</f>
        <v>4111.1000000000004</v>
      </c>
      <c r="AJ52" s="22">
        <f>'[1]Все года'!AK16</f>
        <v>0</v>
      </c>
      <c r="AK52" s="22">
        <f>'[1]Все года'!AL16</f>
        <v>0</v>
      </c>
      <c r="AL52" s="22">
        <f>'[1]Все года'!AM16</f>
        <v>0</v>
      </c>
      <c r="AM52" s="22">
        <f>'[1]Все года'!AN16</f>
        <v>0</v>
      </c>
      <c r="AN52" s="22">
        <f>'[1]Все года'!AO16</f>
        <v>4275.5</v>
      </c>
      <c r="AO52" s="16"/>
      <c r="AP52" s="16"/>
      <c r="AQ52" s="16"/>
      <c r="AR52" s="16"/>
    </row>
    <row r="53" spans="1:44" ht="61.9" customHeight="1" x14ac:dyDescent="0.25">
      <c r="A53" s="14" t="s">
        <v>94</v>
      </c>
      <c r="B53" s="15" t="s">
        <v>93</v>
      </c>
      <c r="C53" s="15" t="s">
        <v>95</v>
      </c>
      <c r="D53" s="15" t="s">
        <v>32</v>
      </c>
      <c r="E53" s="15" t="s">
        <v>96</v>
      </c>
      <c r="F53" s="15" t="s">
        <v>143</v>
      </c>
      <c r="G53" s="15" t="s">
        <v>144</v>
      </c>
      <c r="H53" s="15" t="s">
        <v>145</v>
      </c>
      <c r="I53" s="15"/>
      <c r="J53" s="15"/>
      <c r="K53" s="15"/>
      <c r="L53" s="15"/>
      <c r="M53" s="15"/>
      <c r="N53" s="15"/>
      <c r="O53" s="15"/>
      <c r="P53" s="15"/>
      <c r="Q53" s="13"/>
      <c r="R53" s="15"/>
      <c r="S53" s="15"/>
      <c r="T53" s="16">
        <v>899</v>
      </c>
      <c r="U53" s="16"/>
      <c r="V53" s="16"/>
      <c r="W53" s="16"/>
      <c r="X53" s="16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6">
        <v>538.29999999999995</v>
      </c>
      <c r="AJ53" s="16"/>
      <c r="AK53" s="16"/>
      <c r="AL53" s="16"/>
      <c r="AM53" s="16"/>
      <c r="AN53" s="16">
        <v>609.6</v>
      </c>
      <c r="AO53" s="22"/>
      <c r="AP53" s="22"/>
      <c r="AQ53" s="22"/>
      <c r="AR53" s="22"/>
    </row>
    <row r="54" spans="1:44" ht="52.15" customHeight="1" x14ac:dyDescent="0.25">
      <c r="A54" s="24" t="s">
        <v>97</v>
      </c>
      <c r="B54" s="20" t="s">
        <v>98</v>
      </c>
      <c r="C54" s="20"/>
      <c r="D54" s="20"/>
      <c r="E54" s="20"/>
      <c r="F54" s="20" t="s">
        <v>146</v>
      </c>
      <c r="G54" s="20" t="s">
        <v>147</v>
      </c>
      <c r="H54" s="20" t="s">
        <v>148</v>
      </c>
      <c r="I54" s="20"/>
      <c r="J54" s="20"/>
      <c r="K54" s="20"/>
      <c r="L54" s="20"/>
      <c r="M54" s="20"/>
      <c r="N54" s="20"/>
      <c r="O54" s="20"/>
      <c r="P54" s="20"/>
      <c r="Q54" s="21" t="s">
        <v>95</v>
      </c>
      <c r="R54" s="20" t="s">
        <v>32</v>
      </c>
      <c r="S54" s="20" t="s">
        <v>96</v>
      </c>
      <c r="T54" s="22">
        <v>236.6</v>
      </c>
      <c r="U54" s="22"/>
      <c r="V54" s="22"/>
      <c r="W54" s="22"/>
      <c r="X54" s="22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2">
        <v>236.6</v>
      </c>
      <c r="AJ54" s="22"/>
      <c r="AK54" s="22"/>
      <c r="AL54" s="22"/>
      <c r="AM54" s="22"/>
      <c r="AN54" s="22">
        <v>236.6</v>
      </c>
      <c r="AO54" s="22"/>
      <c r="AP54" s="22"/>
      <c r="AQ54" s="22"/>
      <c r="AR54" s="22"/>
    </row>
    <row r="55" spans="1:44" ht="72.599999999999994" customHeight="1" x14ac:dyDescent="0.25">
      <c r="A55" s="19" t="s">
        <v>99</v>
      </c>
      <c r="B55" s="20" t="s">
        <v>98</v>
      </c>
      <c r="C55" s="20" t="s">
        <v>95</v>
      </c>
      <c r="D55" s="20" t="s">
        <v>32</v>
      </c>
      <c r="E55" s="20" t="s">
        <v>96</v>
      </c>
      <c r="F55" s="20" t="s">
        <v>149</v>
      </c>
      <c r="G55" s="20" t="s">
        <v>149</v>
      </c>
      <c r="H55" s="20" t="s">
        <v>149</v>
      </c>
      <c r="I55" s="20"/>
      <c r="J55" s="20"/>
      <c r="K55" s="20"/>
      <c r="L55" s="20"/>
      <c r="M55" s="20"/>
      <c r="N55" s="20"/>
      <c r="O55" s="20"/>
      <c r="P55" s="20"/>
      <c r="Q55" s="21" t="s">
        <v>31</v>
      </c>
      <c r="R55" s="20" t="s">
        <v>32</v>
      </c>
      <c r="S55" s="20" t="s">
        <v>96</v>
      </c>
      <c r="T55" s="22">
        <v>662.4</v>
      </c>
      <c r="U55" s="22"/>
      <c r="V55" s="22"/>
      <c r="W55" s="22"/>
      <c r="X55" s="22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2">
        <v>301.7</v>
      </c>
      <c r="AJ55" s="22"/>
      <c r="AK55" s="22"/>
      <c r="AL55" s="22"/>
      <c r="AM55" s="22"/>
      <c r="AN55" s="22">
        <v>373</v>
      </c>
      <c r="AO55" s="16"/>
      <c r="AP55" s="16"/>
      <c r="AQ55" s="16"/>
      <c r="AR55" s="16"/>
    </row>
    <row r="56" spans="1:44" ht="73.900000000000006" customHeight="1" x14ac:dyDescent="0.25">
      <c r="A56" s="14" t="s">
        <v>100</v>
      </c>
      <c r="B56" s="15" t="s">
        <v>98</v>
      </c>
      <c r="C56" s="15" t="s">
        <v>31</v>
      </c>
      <c r="D56" s="15" t="s">
        <v>32</v>
      </c>
      <c r="E56" s="15" t="s">
        <v>96</v>
      </c>
      <c r="F56" s="15" t="s">
        <v>150</v>
      </c>
      <c r="G56" s="15" t="s">
        <v>151</v>
      </c>
      <c r="H56" s="15" t="s">
        <v>152</v>
      </c>
      <c r="I56" s="15"/>
      <c r="J56" s="15"/>
      <c r="K56" s="15"/>
      <c r="L56" s="15"/>
      <c r="M56" s="15"/>
      <c r="N56" s="15"/>
      <c r="O56" s="15"/>
      <c r="P56" s="15"/>
      <c r="Q56" s="13"/>
      <c r="R56" s="15"/>
      <c r="S56" s="15"/>
      <c r="T56" s="16">
        <v>208.2</v>
      </c>
      <c r="U56" s="16"/>
      <c r="V56" s="16"/>
      <c r="W56" s="16"/>
      <c r="X56" s="16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6">
        <v>209.2</v>
      </c>
      <c r="AJ56" s="16"/>
      <c r="AK56" s="16"/>
      <c r="AL56" s="16"/>
      <c r="AM56" s="16"/>
      <c r="AN56" s="16"/>
      <c r="AO56" s="16"/>
      <c r="AP56" s="16"/>
      <c r="AQ56" s="16"/>
      <c r="AR56" s="16"/>
    </row>
    <row r="57" spans="1:44" ht="31.9" customHeight="1" x14ac:dyDescent="0.25">
      <c r="A57" s="18" t="s">
        <v>101</v>
      </c>
      <c r="B57" s="15" t="s">
        <v>102</v>
      </c>
      <c r="C57" s="15"/>
      <c r="D57" s="15"/>
      <c r="E57" s="15"/>
      <c r="F57" s="15" t="s">
        <v>153</v>
      </c>
      <c r="G57" s="15" t="s">
        <v>154</v>
      </c>
      <c r="H57" s="15"/>
      <c r="I57" s="15"/>
      <c r="J57" s="15"/>
      <c r="K57" s="15"/>
      <c r="L57" s="15"/>
      <c r="M57" s="15"/>
      <c r="N57" s="15"/>
      <c r="O57" s="15"/>
      <c r="P57" s="15"/>
      <c r="Q57" s="13"/>
      <c r="R57" s="15"/>
      <c r="S57" s="15"/>
      <c r="T57" s="16">
        <v>208</v>
      </c>
      <c r="U57" s="16"/>
      <c r="V57" s="16"/>
      <c r="W57" s="16"/>
      <c r="X57" s="16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6">
        <v>214.4</v>
      </c>
      <c r="AJ57" s="16"/>
      <c r="AK57" s="16"/>
      <c r="AL57" s="16"/>
      <c r="AM57" s="16"/>
      <c r="AN57" s="16"/>
      <c r="AO57" s="22"/>
      <c r="AP57" s="22"/>
      <c r="AQ57" s="22"/>
      <c r="AR57" s="22"/>
    </row>
    <row r="58" spans="1:44" ht="75" customHeight="1" x14ac:dyDescent="0.25">
      <c r="A58" s="19" t="s">
        <v>103</v>
      </c>
      <c r="B58" s="20" t="s">
        <v>104</v>
      </c>
      <c r="C58" s="20"/>
      <c r="D58" s="20"/>
      <c r="E58" s="20"/>
      <c r="F58" s="20" t="s">
        <v>155</v>
      </c>
      <c r="G58" s="20" t="s">
        <v>156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95</v>
      </c>
      <c r="R58" s="20" t="s">
        <v>51</v>
      </c>
      <c r="S58" s="20" t="s">
        <v>41</v>
      </c>
      <c r="T58" s="22">
        <v>204.8</v>
      </c>
      <c r="U58" s="22"/>
      <c r="V58" s="22"/>
      <c r="W58" s="22"/>
      <c r="X58" s="22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2">
        <v>208.2</v>
      </c>
      <c r="AJ58" s="22"/>
      <c r="AK58" s="22"/>
      <c r="AL58" s="22"/>
      <c r="AM58" s="22"/>
      <c r="AN58" s="22"/>
      <c r="AO58" s="22"/>
      <c r="AP58" s="22"/>
      <c r="AQ58" s="22"/>
      <c r="AR58" s="22"/>
    </row>
    <row r="59" spans="1:44" ht="82.9" customHeight="1" x14ac:dyDescent="0.25">
      <c r="A59" s="19" t="s">
        <v>105</v>
      </c>
      <c r="B59" s="20" t="s">
        <v>104</v>
      </c>
      <c r="C59" s="20" t="s">
        <v>95</v>
      </c>
      <c r="D59" s="20" t="s">
        <v>51</v>
      </c>
      <c r="E59" s="20" t="s">
        <v>41</v>
      </c>
      <c r="F59" s="20" t="s">
        <v>157</v>
      </c>
      <c r="G59" s="20" t="s">
        <v>153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31</v>
      </c>
      <c r="R59" s="20" t="s">
        <v>51</v>
      </c>
      <c r="S59" s="20" t="s">
        <v>41</v>
      </c>
      <c r="T59" s="22">
        <v>3.2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6.2</v>
      </c>
      <c r="AJ59" s="22"/>
      <c r="AK59" s="22"/>
      <c r="AL59" s="22"/>
      <c r="AM59" s="22"/>
      <c r="AN59" s="22"/>
      <c r="AO59" s="16"/>
      <c r="AP59" s="16"/>
      <c r="AQ59" s="16"/>
      <c r="AR59" s="16"/>
    </row>
    <row r="60" spans="1:44" ht="105" customHeight="1" x14ac:dyDescent="0.25">
      <c r="A60" s="18" t="s">
        <v>106</v>
      </c>
      <c r="B60" s="15" t="s">
        <v>104</v>
      </c>
      <c r="C60" s="15" t="s">
        <v>31</v>
      </c>
      <c r="D60" s="15" t="s">
        <v>51</v>
      </c>
      <c r="E60" s="15" t="s">
        <v>41</v>
      </c>
      <c r="F60" s="15" t="s">
        <v>158</v>
      </c>
      <c r="G60" s="15" t="s">
        <v>159</v>
      </c>
      <c r="H60" s="15"/>
      <c r="I60" s="15"/>
      <c r="J60" s="15"/>
      <c r="K60" s="15"/>
      <c r="L60" s="15"/>
      <c r="M60" s="15"/>
      <c r="N60" s="15"/>
      <c r="O60" s="15"/>
      <c r="P60" s="15"/>
      <c r="Q60" s="13"/>
      <c r="R60" s="15"/>
      <c r="S60" s="15"/>
      <c r="T60" s="16">
        <v>0.2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>
        <v>0.2</v>
      </c>
      <c r="AJ60" s="16"/>
      <c r="AK60" s="16"/>
      <c r="AL60" s="16"/>
      <c r="AM60" s="16"/>
      <c r="AN60" s="16">
        <v>0.2</v>
      </c>
      <c r="AO60" s="22"/>
      <c r="AP60" s="22"/>
      <c r="AQ60" s="22"/>
      <c r="AR60" s="22"/>
    </row>
    <row r="61" spans="1:44" ht="99.6" customHeight="1" x14ac:dyDescent="0.25">
      <c r="A61" s="19" t="s">
        <v>107</v>
      </c>
      <c r="B61" s="20" t="s">
        <v>108</v>
      </c>
      <c r="C61" s="20"/>
      <c r="D61" s="20"/>
      <c r="E61" s="20"/>
      <c r="F61" s="20" t="s">
        <v>160</v>
      </c>
      <c r="G61" s="20" t="s">
        <v>160</v>
      </c>
      <c r="H61" s="20" t="s">
        <v>160</v>
      </c>
      <c r="I61" s="20"/>
      <c r="J61" s="20"/>
      <c r="K61" s="20"/>
      <c r="L61" s="20"/>
      <c r="M61" s="20"/>
      <c r="N61" s="20"/>
      <c r="O61" s="20"/>
      <c r="P61" s="20"/>
      <c r="Q61" s="21" t="s">
        <v>31</v>
      </c>
      <c r="R61" s="20" t="s">
        <v>32</v>
      </c>
      <c r="S61" s="20" t="s">
        <v>96</v>
      </c>
      <c r="T61" s="22">
        <v>0.2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>
        <v>0.2</v>
      </c>
      <c r="AJ61" s="22"/>
      <c r="AK61" s="22"/>
      <c r="AL61" s="22"/>
      <c r="AM61" s="22"/>
      <c r="AN61" s="22">
        <v>0.2</v>
      </c>
      <c r="AO61" s="16"/>
      <c r="AP61" s="16"/>
      <c r="AQ61" s="16"/>
      <c r="AR61" s="16"/>
    </row>
    <row r="62" spans="1:44" ht="35.25" customHeight="1" x14ac:dyDescent="0.25">
      <c r="A62" s="18" t="s">
        <v>101</v>
      </c>
      <c r="B62" s="15" t="s">
        <v>109</v>
      </c>
      <c r="C62" s="15"/>
      <c r="D62" s="15"/>
      <c r="E62" s="15"/>
      <c r="F62" s="15" t="s">
        <v>161</v>
      </c>
      <c r="G62" s="15" t="s">
        <v>162</v>
      </c>
      <c r="H62" s="15"/>
      <c r="I62" s="15"/>
      <c r="J62" s="15"/>
      <c r="K62" s="15"/>
      <c r="L62" s="15"/>
      <c r="M62" s="15"/>
      <c r="N62" s="15"/>
      <c r="O62" s="15"/>
      <c r="P62" s="15"/>
      <c r="Q62" s="13"/>
      <c r="R62" s="15"/>
      <c r="S62" s="15"/>
      <c r="T62" s="16">
        <v>528.79999999999995</v>
      </c>
      <c r="U62" s="16"/>
      <c r="V62" s="16"/>
      <c r="W62" s="16"/>
      <c r="X62" s="16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6">
        <v>405.2</v>
      </c>
      <c r="AJ62" s="16"/>
      <c r="AK62" s="16"/>
      <c r="AL62" s="16"/>
      <c r="AM62" s="16"/>
      <c r="AN62" s="16"/>
      <c r="AO62" s="16"/>
      <c r="AP62" s="16"/>
      <c r="AQ62" s="16"/>
      <c r="AR62" s="16"/>
    </row>
    <row r="63" spans="1:44" ht="91.5" customHeight="1" x14ac:dyDescent="0.25">
      <c r="A63" s="19" t="s">
        <v>110</v>
      </c>
      <c r="B63" s="20" t="s">
        <v>111</v>
      </c>
      <c r="C63" s="20"/>
      <c r="D63" s="20"/>
      <c r="E63" s="20"/>
      <c r="F63" s="20" t="s">
        <v>163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 t="s">
        <v>31</v>
      </c>
      <c r="R63" s="20" t="s">
        <v>32</v>
      </c>
      <c r="S63" s="20" t="s">
        <v>33</v>
      </c>
      <c r="T63" s="22">
        <v>30</v>
      </c>
      <c r="U63" s="22"/>
      <c r="V63" s="22"/>
      <c r="W63" s="22"/>
      <c r="X63" s="22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2"/>
      <c r="AJ63" s="22"/>
      <c r="AK63" s="22"/>
      <c r="AL63" s="22"/>
      <c r="AM63" s="22"/>
      <c r="AN63" s="22"/>
      <c r="AO63" s="22"/>
      <c r="AP63" s="22"/>
      <c r="AQ63" s="22"/>
      <c r="AR63" s="22"/>
    </row>
    <row r="64" spans="1:44" ht="126.75" customHeight="1" x14ac:dyDescent="0.25">
      <c r="A64" s="18" t="s">
        <v>112</v>
      </c>
      <c r="B64" s="15" t="s">
        <v>111</v>
      </c>
      <c r="C64" s="15" t="s">
        <v>31</v>
      </c>
      <c r="D64" s="15" t="s">
        <v>32</v>
      </c>
      <c r="E64" s="15" t="s">
        <v>33</v>
      </c>
      <c r="F64" s="15" t="s">
        <v>163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3"/>
      <c r="R64" s="15"/>
      <c r="S64" s="15"/>
      <c r="T64" s="16"/>
      <c r="U64" s="16"/>
      <c r="V64" s="16"/>
      <c r="W64" s="16"/>
      <c r="X64" s="16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6"/>
      <c r="AJ64" s="16"/>
      <c r="AK64" s="16"/>
      <c r="AL64" s="16"/>
      <c r="AM64" s="16"/>
      <c r="AN64" s="16"/>
      <c r="AO64" s="16"/>
      <c r="AP64" s="16"/>
      <c r="AQ64" s="16"/>
      <c r="AR64" s="16"/>
    </row>
    <row r="65" spans="1:44" ht="117" customHeight="1" x14ac:dyDescent="0.25">
      <c r="A65" s="19" t="s">
        <v>113</v>
      </c>
      <c r="B65" s="20" t="s">
        <v>114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31</v>
      </c>
      <c r="R65" s="20" t="s">
        <v>96</v>
      </c>
      <c r="S65" s="20" t="s">
        <v>116</v>
      </c>
      <c r="T65" s="22"/>
      <c r="U65" s="22"/>
      <c r="V65" s="22"/>
      <c r="W65" s="22"/>
      <c r="X65" s="22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2"/>
      <c r="AJ65" s="22"/>
      <c r="AK65" s="22"/>
      <c r="AL65" s="22"/>
      <c r="AM65" s="22"/>
      <c r="AN65" s="22"/>
      <c r="AO65" s="22"/>
      <c r="AP65" s="22"/>
      <c r="AQ65" s="22"/>
      <c r="AR65" s="22"/>
    </row>
    <row r="66" spans="1:44" ht="91.15" customHeight="1" x14ac:dyDescent="0.25">
      <c r="A66" s="14" t="s">
        <v>115</v>
      </c>
      <c r="B66" s="15" t="s">
        <v>114</v>
      </c>
      <c r="C66" s="15" t="s">
        <v>31</v>
      </c>
      <c r="D66" s="15" t="s">
        <v>96</v>
      </c>
      <c r="E66" s="15" t="s">
        <v>116</v>
      </c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3"/>
      <c r="R66" s="15"/>
      <c r="S66" s="15"/>
      <c r="T66" s="16">
        <v>100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/>
      <c r="AJ66" s="16"/>
      <c r="AK66" s="16"/>
      <c r="AL66" s="16"/>
      <c r="AM66" s="16"/>
      <c r="AN66" s="16"/>
      <c r="AO66" s="16"/>
      <c r="AP66" s="16"/>
      <c r="AQ66" s="16"/>
      <c r="AR66" s="16"/>
    </row>
    <row r="67" spans="1:44" ht="51.75" customHeight="1" x14ac:dyDescent="0.25">
      <c r="A67" s="24" t="s">
        <v>117</v>
      </c>
      <c r="B67" s="20" t="s">
        <v>118</v>
      </c>
      <c r="C67" s="20"/>
      <c r="D67" s="20"/>
      <c r="E67" s="20"/>
      <c r="F67" s="20" t="s">
        <v>164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31</v>
      </c>
      <c r="R67" s="20" t="s">
        <v>96</v>
      </c>
      <c r="S67" s="20" t="s">
        <v>120</v>
      </c>
      <c r="T67" s="22">
        <v>100</v>
      </c>
      <c r="U67" s="22"/>
      <c r="V67" s="22"/>
      <c r="W67" s="22"/>
      <c r="X67" s="22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2"/>
      <c r="AJ67" s="22"/>
      <c r="AK67" s="22"/>
      <c r="AL67" s="22"/>
      <c r="AM67" s="22"/>
      <c r="AN67" s="22"/>
      <c r="AO67" s="22"/>
      <c r="AP67" s="22"/>
      <c r="AQ67" s="22"/>
      <c r="AR67" s="22"/>
    </row>
    <row r="68" spans="1:44" ht="60" customHeight="1" x14ac:dyDescent="0.25">
      <c r="A68" s="14" t="s">
        <v>119</v>
      </c>
      <c r="B68" s="15" t="s">
        <v>118</v>
      </c>
      <c r="C68" s="15" t="s">
        <v>31</v>
      </c>
      <c r="D68" s="15" t="s">
        <v>96</v>
      </c>
      <c r="E68" s="15" t="s">
        <v>120</v>
      </c>
      <c r="F68" s="15" t="s">
        <v>164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16">
        <v>2.1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/>
      <c r="AJ68" s="16"/>
      <c r="AK68" s="16"/>
      <c r="AL68" s="16"/>
      <c r="AM68" s="16"/>
      <c r="AN68" s="16"/>
      <c r="AO68" s="16"/>
      <c r="AP68" s="16"/>
      <c r="AQ68" s="16"/>
      <c r="AR68" s="16"/>
    </row>
    <row r="69" spans="1:44" ht="82.5" customHeight="1" x14ac:dyDescent="0.25">
      <c r="A69" s="19" t="s">
        <v>121</v>
      </c>
      <c r="B69" s="20" t="s">
        <v>122</v>
      </c>
      <c r="C69" s="20"/>
      <c r="D69" s="20"/>
      <c r="E69" s="20"/>
      <c r="F69" s="20" t="s">
        <v>165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124</v>
      </c>
      <c r="R69" s="20" t="s">
        <v>125</v>
      </c>
      <c r="S69" s="20" t="s">
        <v>41</v>
      </c>
      <c r="T69" s="22">
        <v>2.1</v>
      </c>
      <c r="U69" s="22"/>
      <c r="V69" s="22"/>
      <c r="W69" s="22"/>
      <c r="X69" s="22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2"/>
      <c r="AJ69" s="22"/>
      <c r="AK69" s="22"/>
      <c r="AL69" s="22"/>
      <c r="AM69" s="22"/>
      <c r="AN69" s="22"/>
      <c r="AO69" s="22"/>
      <c r="AP69" s="22"/>
      <c r="AQ69" s="22"/>
      <c r="AR69" s="22"/>
    </row>
    <row r="70" spans="1:44" ht="87.75" customHeight="1" x14ac:dyDescent="0.25">
      <c r="A70" s="14" t="s">
        <v>123</v>
      </c>
      <c r="B70" s="15" t="s">
        <v>122</v>
      </c>
      <c r="C70" s="15" t="s">
        <v>124</v>
      </c>
      <c r="D70" s="15" t="s">
        <v>125</v>
      </c>
      <c r="E70" s="15" t="s">
        <v>41</v>
      </c>
      <c r="F70" s="15" t="s">
        <v>165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/>
      <c r="R70" s="15"/>
      <c r="S70" s="15"/>
      <c r="T70" s="16">
        <v>396.7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>
        <v>405.2</v>
      </c>
      <c r="AJ70" s="16"/>
      <c r="AK70" s="16"/>
      <c r="AL70" s="16"/>
      <c r="AM70" s="16"/>
      <c r="AN70" s="16"/>
      <c r="AO70" s="16"/>
      <c r="AP70" s="16"/>
      <c r="AQ70" s="16"/>
      <c r="AR70" s="16"/>
    </row>
    <row r="71" spans="1:44" ht="66.75" customHeight="1" x14ac:dyDescent="0.25">
      <c r="A71" s="24" t="s">
        <v>126</v>
      </c>
      <c r="B71" s="20" t="s">
        <v>127</v>
      </c>
      <c r="C71" s="20"/>
      <c r="D71" s="20"/>
      <c r="E71" s="20"/>
      <c r="F71" s="20" t="s">
        <v>166</v>
      </c>
      <c r="G71" s="20" t="s">
        <v>162</v>
      </c>
      <c r="H71" s="20"/>
      <c r="I71" s="20"/>
      <c r="J71" s="20"/>
      <c r="K71" s="20"/>
      <c r="L71" s="20"/>
      <c r="M71" s="20"/>
      <c r="N71" s="20"/>
      <c r="O71" s="20"/>
      <c r="P71" s="20"/>
      <c r="Q71" s="21" t="s">
        <v>89</v>
      </c>
      <c r="R71" s="20" t="s">
        <v>32</v>
      </c>
      <c r="S71" s="20" t="s">
        <v>33</v>
      </c>
      <c r="T71" s="22">
        <v>396.7</v>
      </c>
      <c r="U71" s="22"/>
      <c r="V71" s="22"/>
      <c r="W71" s="22"/>
      <c r="X71" s="22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2"/>
      <c r="AJ71" s="22"/>
      <c r="AK71" s="22"/>
      <c r="AL71" s="22"/>
      <c r="AM71" s="22"/>
      <c r="AN71" s="22"/>
      <c r="AO71" s="22"/>
      <c r="AP71" s="22"/>
      <c r="AQ71" s="22"/>
      <c r="AR71" s="22"/>
    </row>
    <row r="72" spans="1:44" ht="69" customHeight="1" x14ac:dyDescent="0.25">
      <c r="A72" s="24" t="s">
        <v>128</v>
      </c>
      <c r="B72" s="20" t="s">
        <v>127</v>
      </c>
      <c r="C72" s="20" t="s">
        <v>89</v>
      </c>
      <c r="D72" s="20" t="s">
        <v>32</v>
      </c>
      <c r="E72" s="20" t="s">
        <v>33</v>
      </c>
      <c r="F72" s="20" t="s">
        <v>166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129</v>
      </c>
      <c r="R72" s="20" t="s">
        <v>32</v>
      </c>
      <c r="S72" s="20" t="s">
        <v>79</v>
      </c>
      <c r="T72" s="22"/>
      <c r="U72" s="22"/>
      <c r="V72" s="22"/>
      <c r="W72" s="22"/>
      <c r="X72" s="22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2">
        <v>405.2</v>
      </c>
      <c r="AJ72" s="22"/>
      <c r="AK72" s="22"/>
      <c r="AL72" s="22"/>
      <c r="AM72" s="22"/>
      <c r="AN72" s="22"/>
      <c r="AO72" s="22"/>
      <c r="AP72" s="22"/>
      <c r="AQ72" s="22"/>
      <c r="AR72" s="22"/>
    </row>
    <row r="73" spans="1:44" ht="67.900000000000006" customHeight="1" x14ac:dyDescent="0.25">
      <c r="C73">
        <v>880</v>
      </c>
      <c r="D73">
        <v>1</v>
      </c>
      <c r="E73">
        <v>7</v>
      </c>
      <c r="G73">
        <v>405.2</v>
      </c>
    </row>
    <row r="74" spans="1:44" ht="33.6" customHeight="1" x14ac:dyDescent="0.25"/>
    <row r="76" spans="1:44" ht="14.45" customHeight="1" x14ac:dyDescent="0.25">
      <c r="A76" t="s">
        <v>133</v>
      </c>
      <c r="AI76" t="s">
        <v>134</v>
      </c>
    </row>
  </sheetData>
  <mergeCells count="31"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2018-12-26T10:44:16Z</cp:lastPrinted>
  <dcterms:created xsi:type="dcterms:W3CDTF">2018-12-26T10:40:57Z</dcterms:created>
  <dcterms:modified xsi:type="dcterms:W3CDTF">2019-11-15T06:20:12Z</dcterms:modified>
</cp:coreProperties>
</file>